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urriculum\Master Copies\EMS\EMT Basic Blended\"/>
    </mc:Choice>
  </mc:AlternateContent>
  <xr:revisionPtr revIDLastSave="0" documentId="8_{4C7005E3-FE97-43C7-8DD0-8D7032EAD775}" xr6:coauthVersionLast="47" xr6:coauthVersionMax="47" xr10:uidLastSave="{00000000-0000-0000-0000-000000000000}"/>
  <bookViews>
    <workbookView xWindow="25080" yWindow="-120" windowWidth="25440" windowHeight="15390" xr2:uid="{58C34EBF-D266-472F-8C39-BC1F051FF3C3}"/>
  </bookViews>
  <sheets>
    <sheet name="IEMS Spring 2024 EM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9" i="1" l="1"/>
</calcChain>
</file>

<file path=xl/sharedStrings.xml><?xml version="1.0" encoding="utf-8"?>
<sst xmlns="http://schemas.openxmlformats.org/spreadsheetml/2006/main" count="179" uniqueCount="158">
  <si>
    <t>Class</t>
  </si>
  <si>
    <t>Date</t>
  </si>
  <si>
    <t>Topic</t>
  </si>
  <si>
    <t>Notes</t>
  </si>
  <si>
    <t>Class Hrs</t>
  </si>
  <si>
    <t>Module 1</t>
  </si>
  <si>
    <t>Module 2</t>
  </si>
  <si>
    <t>Module 3</t>
  </si>
  <si>
    <t>Module 4</t>
  </si>
  <si>
    <t>Module 5</t>
  </si>
  <si>
    <t>Module 6</t>
  </si>
  <si>
    <t>Module</t>
  </si>
  <si>
    <t>Medical</t>
  </si>
  <si>
    <t>No Class</t>
  </si>
  <si>
    <t>NIMS 100</t>
  </si>
  <si>
    <t>Final Test Review</t>
  </si>
  <si>
    <t>NIMS 700</t>
  </si>
  <si>
    <t xml:space="preserve">IFSI-IEMS Spring 2024 EMT Schedule </t>
  </si>
  <si>
    <t>No School - Spring Break</t>
  </si>
  <si>
    <t>3/9/24 (1300) -    3/18/24 (0700)</t>
  </si>
  <si>
    <t xml:space="preserve">Ch 1 - EMS Systems </t>
  </si>
  <si>
    <t xml:space="preserve">Ch 2 - Workforce Safety and Wellness </t>
  </si>
  <si>
    <t xml:space="preserve">Lesson </t>
  </si>
  <si>
    <t xml:space="preserve">Ch 8 - Lifting and Moving Patients </t>
  </si>
  <si>
    <t xml:space="preserve">Ch 14 - BLS Resuscitation </t>
  </si>
  <si>
    <t>Ch 6 - The Human Body</t>
  </si>
  <si>
    <t xml:space="preserve">Ch 7 Life Span Development </t>
  </si>
  <si>
    <t xml:space="preserve">Course Introduction </t>
  </si>
  <si>
    <t xml:space="preserve">Ch 9 - The Team Approach to Healthcare </t>
  </si>
  <si>
    <t>Introductory Unit</t>
  </si>
  <si>
    <t xml:space="preserve">Ch 3 - Medical, Legal, and Ethical Issues </t>
  </si>
  <si>
    <t xml:space="preserve">Ch 4 - Communication and Documentation </t>
  </si>
  <si>
    <t>Assessment, Airway, and Respiratory Unit</t>
  </si>
  <si>
    <t xml:space="preserve">Lesson 7               Legal Issues and Documentation </t>
  </si>
  <si>
    <t xml:space="preserve"> Lesson 6               Crew Resource Management </t>
  </si>
  <si>
    <t xml:space="preserve">Lesson 5                EMS Systems and Workforce Wellness </t>
  </si>
  <si>
    <t xml:space="preserve">Lesson 1                 CPR </t>
  </si>
  <si>
    <t xml:space="preserve">Lesson 2          Medical Terminology;    Lesson 4 Pharmacology </t>
  </si>
  <si>
    <t xml:space="preserve">Lesson 3      Anatomy, Physiology, and Lifespan Development </t>
  </si>
  <si>
    <t xml:space="preserve">Ch 10 - Patient Assessment </t>
  </si>
  <si>
    <t>Lesson 8            Patient Assessment, Part 1</t>
  </si>
  <si>
    <t>Lesson 9           Patient Assessment, Part 2</t>
  </si>
  <si>
    <t xml:space="preserve">Lesson 10.                 Airway Management </t>
  </si>
  <si>
    <t xml:space="preserve">Ch 11 - Airway Management </t>
  </si>
  <si>
    <t xml:space="preserve">Lesson 11            Respiratory Emergencies </t>
  </si>
  <si>
    <t xml:space="preserve">Ch 16 - Respiratory Emergencies </t>
  </si>
  <si>
    <t>Trauma Unit</t>
  </si>
  <si>
    <t xml:space="preserve">Lesson 12       Trauma Overview     </t>
  </si>
  <si>
    <t>Ch 13 - Shock</t>
  </si>
  <si>
    <t xml:space="preserve">Ch 25 - Trauma Overview </t>
  </si>
  <si>
    <t xml:space="preserve">Ch 26 - Bleeding </t>
  </si>
  <si>
    <t xml:space="preserve">Ch 27 - Soft-Tissue Injuries </t>
  </si>
  <si>
    <t xml:space="preserve">Lesson 13            Face, Neck, Head, and Spine Injuries </t>
  </si>
  <si>
    <t xml:space="preserve">Ch 28 - Face and Neck Injuries </t>
  </si>
  <si>
    <t xml:space="preserve">Ch 29 - Head and Spine Injuries </t>
  </si>
  <si>
    <t xml:space="preserve">Lesson 14           Chest and Abdominal Injuries </t>
  </si>
  <si>
    <t xml:space="preserve">Ch 30 - Chest Injuries </t>
  </si>
  <si>
    <t xml:space="preserve">Ch 31 - Abdominal and Genitourinary Injuries </t>
  </si>
  <si>
    <t xml:space="preserve">Lesson 15     Orthopedic Injuries </t>
  </si>
  <si>
    <t xml:space="preserve">Ch 32 - Orthopedic Injuries </t>
  </si>
  <si>
    <t xml:space="preserve">Ch 33 - Environmental Emergencies </t>
  </si>
  <si>
    <t>Medical Unit</t>
  </si>
  <si>
    <t xml:space="preserve">Lesson 17           Cardiovascular Emergencies </t>
  </si>
  <si>
    <t xml:space="preserve">Ch 17 Cardiovascular Emergencies </t>
  </si>
  <si>
    <t>Lesson 16       Environmental Emergencies;        Exam</t>
  </si>
  <si>
    <t>Lesson 18         Stroke;                Exam</t>
  </si>
  <si>
    <t>Ch 18 Stroke</t>
  </si>
  <si>
    <t xml:space="preserve">Lesson 19        Medical Overview and Infectious Diseases </t>
  </si>
  <si>
    <t xml:space="preserve">Ch 15 - Medical Overview </t>
  </si>
  <si>
    <t xml:space="preserve">Lesson 20         Neurologic, Endocrine, and Hematologic Emergencies </t>
  </si>
  <si>
    <t xml:space="preserve">Ch 18 - Neurological Emergencies </t>
  </si>
  <si>
    <t xml:space="preserve">Ch 20 - Endocrine and Hematologic Emergencies </t>
  </si>
  <si>
    <t xml:space="preserve">Ch 22 - Toxicology </t>
  </si>
  <si>
    <t xml:space="preserve">Ch 23 - Behavioral Health Emergencies </t>
  </si>
  <si>
    <t xml:space="preserve">Lesson 21   Toxicology and Behavioral Health Emergencies </t>
  </si>
  <si>
    <t xml:space="preserve">Lesson 22         Gastrointestinal, Urologic, Allergy, Anaphylaxis, and Gynecologic Emergencies </t>
  </si>
  <si>
    <t xml:space="preserve">Ch 19 - Gastrointestinal and Urologic Emergencies </t>
  </si>
  <si>
    <t xml:space="preserve">Ch 21 - Allergy and Anaphylaxis </t>
  </si>
  <si>
    <t xml:space="preserve">Ch 24 - Gynecologic Emergencies </t>
  </si>
  <si>
    <t>Exam</t>
  </si>
  <si>
    <t>Special Patient Populations Unit</t>
  </si>
  <si>
    <t>Lesson 23  Obstetrics and Neonatal Care</t>
  </si>
  <si>
    <t xml:space="preserve">Ch 34 - Obstetrics and Neonatal Care </t>
  </si>
  <si>
    <t xml:space="preserve">Lesson 24     Pediatric Emergencies </t>
  </si>
  <si>
    <t xml:space="preserve">Ch 35 - Pediatric Emergencies </t>
  </si>
  <si>
    <t xml:space="preserve">Ch 36 - Geriatric Emergencies </t>
  </si>
  <si>
    <t xml:space="preserve">Ch 37 - Patients with Special Challenges </t>
  </si>
  <si>
    <t>MEDICAL EXAM; SKILLS CHECK-OFF</t>
  </si>
  <si>
    <t>CARDIOLOGY EXAM; SKILLS CHECK-OFF</t>
  </si>
  <si>
    <t>TRAUMA EXAM; SKILLS CHECK-OFF</t>
  </si>
  <si>
    <t>AIRWAY EXAM; SKILLS CHECK-OFF</t>
  </si>
  <si>
    <t>OB/PEDS EXAM; SKILLS CHECK-OFF</t>
  </si>
  <si>
    <t>Professional Development Unit</t>
  </si>
  <si>
    <t>Review</t>
  </si>
  <si>
    <t xml:space="preserve">Review </t>
  </si>
  <si>
    <t>Lesson 26     Professional Issues and Communications</t>
  </si>
  <si>
    <t xml:space="preserve">Lesson 25     Geriatric Emergencies and Patients with Special Challenges </t>
  </si>
  <si>
    <t xml:space="preserve">Scenario Practice; Putting it all together </t>
  </si>
  <si>
    <t xml:space="preserve">Lesson 27        Rescue and Transport Operations </t>
  </si>
  <si>
    <t xml:space="preserve">Ch 38 - Transport Operations </t>
  </si>
  <si>
    <t>Ch 39 - Vehicle Extrication and Special Rescue</t>
  </si>
  <si>
    <t xml:space="preserve">EMS Operations </t>
  </si>
  <si>
    <t>OPERATIONS EXAM; SKILLS CHECK-OFF</t>
  </si>
  <si>
    <t xml:space="preserve">FINAL PRACTICAL EXAM </t>
  </si>
  <si>
    <t>FINAL WRITTEN EXAM</t>
  </si>
  <si>
    <t xml:space="preserve">Ch 40 - Incident Management </t>
  </si>
  <si>
    <t xml:space="preserve">Ch 41 - Terrorism Response and Disaster Management </t>
  </si>
  <si>
    <t xml:space="preserve">Introductory </t>
  </si>
  <si>
    <t>Trauma</t>
  </si>
  <si>
    <t>Assessment, Airway, and Respiratory</t>
  </si>
  <si>
    <t xml:space="preserve">Special Patient Populations </t>
  </si>
  <si>
    <t xml:space="preserve">Operations </t>
  </si>
  <si>
    <t>1,2,3,4,5,6,7,8,9,12,14</t>
  </si>
  <si>
    <t>10,11,16</t>
  </si>
  <si>
    <t>13,25,26,27,28,29,30,31,32,33</t>
  </si>
  <si>
    <t>15,17,18,19,20,21,22,23,24</t>
  </si>
  <si>
    <t>34,35,36,37</t>
  </si>
  <si>
    <t>38,39,40,41</t>
  </si>
  <si>
    <t xml:space="preserve">In-person (Greg Scott) </t>
  </si>
  <si>
    <t>Final Examinations</t>
  </si>
  <si>
    <t>Online; Must be completed prior to 5/1/24 (Documentation of successful completion must be submitted)</t>
  </si>
  <si>
    <t>NIMS</t>
  </si>
  <si>
    <t>Prior to 5/1/24</t>
  </si>
  <si>
    <t>ICS / NIMS</t>
  </si>
  <si>
    <t>Total Hours</t>
  </si>
  <si>
    <t xml:space="preserve">Online (Larry Landrus) </t>
  </si>
  <si>
    <t xml:space="preserve">In-person (Tyus Brooks) </t>
  </si>
  <si>
    <t xml:space="preserve">In-person (Larry Landrus) </t>
  </si>
  <si>
    <t xml:space="preserve">Online (Tim Conley) </t>
  </si>
  <si>
    <t>Online (Tyus Brooks)</t>
  </si>
  <si>
    <t xml:space="preserve">Virtual Teams (Tim Conley) </t>
  </si>
  <si>
    <t>Online (Greg Scott)</t>
  </si>
  <si>
    <t>Online (Tim Conley)</t>
  </si>
  <si>
    <t xml:space="preserve">All online classes will have an instructor on call for office hours </t>
  </si>
  <si>
    <t xml:space="preserve"> In-person review (Larry Landrus) </t>
  </si>
  <si>
    <t>Hybrid Class (In-person sessions will be Tuesday or Thursday 1630-2030; Saturday classes begin at 0830)</t>
  </si>
  <si>
    <t>Greg Scott                               (309) 275-4678</t>
  </si>
  <si>
    <t xml:space="preserve">Larry Landrus                           (217) 519-1448 </t>
  </si>
  <si>
    <t xml:space="preserve">Tyus Brooks                                                (217) 259-2654 </t>
  </si>
  <si>
    <t>Tim Conley                                             (608) 334-7196</t>
  </si>
  <si>
    <t>Moving Lab                                                     In-person (Greg Scott)</t>
  </si>
  <si>
    <t>BCLS                                                                  In-person (Tyus Brooks)</t>
  </si>
  <si>
    <t xml:space="preserve">Module Exam                                               In-Person (Greg Scott, Larry Landrus, Tyus Brooks) </t>
  </si>
  <si>
    <t xml:space="preserve">Module Exam                                                In-person (Greg Scott, Larry Landrus) </t>
  </si>
  <si>
    <t xml:space="preserve">Module Exam                                               In-Person (Larry Landrus, Tyus Brooks) </t>
  </si>
  <si>
    <t xml:space="preserve">Module Exam                                               In-Person (Greg Scott, Larry Landrus) </t>
  </si>
  <si>
    <t xml:space="preserve">Module Exam                                               In-Person (Greg Scott, Tyus Brooks) </t>
  </si>
  <si>
    <t xml:space="preserve">Scenario Lab                                                  In-person (Greg Scott, Larry Landrus, Tyus Brooks)) </t>
  </si>
  <si>
    <t>Final Practical Exam                              (Greg Scott, Tyus Brooks, Tim Conley)</t>
  </si>
  <si>
    <t xml:space="preserve">Ch 5 - Medical Terminology                                                       Ch 12 - Pharmacology </t>
  </si>
  <si>
    <t xml:space="preserve">Phase 1 Ambulance Ride Alongs Begins (10 hours) </t>
  </si>
  <si>
    <t xml:space="preserve">         Online (Tim Conley) </t>
  </si>
  <si>
    <t>Hospital Emergency Department Clinical Begins (8 hours)</t>
  </si>
  <si>
    <t xml:space="preserve">Phase 2 Ambulance Ride Alongs Begins (10 hours) </t>
  </si>
  <si>
    <t>All 28 clinical hours evaluation sheets must be submitted before finals</t>
  </si>
  <si>
    <t>5/4-7/2024</t>
  </si>
  <si>
    <t>Reminder: Drop deadline               Online (Tim Conley)</t>
  </si>
  <si>
    <t xml:space="preserve">Final Written Exam Completion by 11:59 pm on 5/7/24 (Greg Scott)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</si>
</sst>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505050"/>
      </top>
      <bottom style="thin">
        <color indexed="64"/>
      </bottom>
      <diagonal/>
    </border>
    <border>
      <left/>
      <right style="thin">
        <color indexed="64"/>
      </right>
      <top style="thin">
        <color rgb="FF505050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indexed="64"/>
      </bottom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/>
      <top/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indexed="64"/>
      </right>
      <top/>
      <bottom style="thin">
        <color rgb="FF505050"/>
      </bottom>
      <diagonal/>
    </border>
    <border>
      <left style="thin">
        <color rgb="FF505050"/>
      </left>
      <right/>
      <top/>
      <bottom/>
      <diagonal/>
    </border>
    <border>
      <left/>
      <right style="thin">
        <color rgb="FF505050"/>
      </right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indexed="64"/>
      </top>
      <bottom/>
      <diagonal/>
    </border>
    <border>
      <left/>
      <right style="thin">
        <color rgb="FF505050"/>
      </right>
      <top style="thin">
        <color indexed="64"/>
      </top>
      <bottom/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rgb="FF505050"/>
      </top>
      <bottom/>
      <diagonal/>
    </border>
    <border>
      <left/>
      <right style="thin">
        <color indexed="64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indexed="64"/>
      </top>
      <bottom style="thin">
        <color rgb="FF505050"/>
      </bottom>
      <diagonal/>
    </border>
    <border>
      <left style="thin">
        <color rgb="FF505050"/>
      </left>
      <right/>
      <top style="thin">
        <color indexed="64"/>
      </top>
      <bottom style="thin">
        <color rgb="FF505050"/>
      </bottom>
      <diagonal/>
    </border>
    <border>
      <left/>
      <right style="thin">
        <color rgb="FF505050"/>
      </right>
      <top style="thin">
        <color indexed="64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7" borderId="19" xfId="0" applyFill="1" applyBorder="1"/>
    <xf numFmtId="14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0" fillId="8" borderId="10" xfId="0" applyFill="1" applyBorder="1" applyAlignment="1">
      <alignment horizontal="center" vertical="center"/>
    </xf>
    <xf numFmtId="14" fontId="1" fillId="8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3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4" fontId="0" fillId="3" borderId="11" xfId="0" applyNumberFormat="1" applyFill="1" applyBorder="1" applyAlignment="1">
      <alignment horizontal="center" vertical="center" wrapText="1"/>
    </xf>
    <xf numFmtId="14" fontId="0" fillId="3" borderId="12" xfId="0" applyNumberForma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A978-6F09-4D12-9219-7D167DBDA92B}">
  <sheetPr>
    <pageSetUpPr fitToPage="1"/>
  </sheetPr>
  <dimension ref="A1:K100"/>
  <sheetViews>
    <sheetView tabSelected="1" zoomScaleNormal="100" workbookViewId="0">
      <selection activeCell="O9" sqref="O9"/>
    </sheetView>
  </sheetViews>
  <sheetFormatPr defaultRowHeight="15" x14ac:dyDescent="0.25"/>
  <cols>
    <col min="1" max="1" width="17" customWidth="1"/>
    <col min="3" max="3" width="17.85546875" customWidth="1"/>
    <col min="4" max="4" width="8.140625" bestFit="1" customWidth="1"/>
    <col min="5" max="5" width="16.85546875" customWidth="1"/>
    <col min="6" max="6" width="10.42578125" customWidth="1"/>
    <col min="8" max="8" width="12" customWidth="1"/>
    <col min="9" max="9" width="14.42578125" customWidth="1"/>
    <col min="11" max="11" width="22.85546875" customWidth="1"/>
  </cols>
  <sheetData>
    <row r="1" spans="1:11" x14ac:dyDescent="0.25">
      <c r="B1" s="131" t="s">
        <v>17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1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x14ac:dyDescent="0.25">
      <c r="A3" s="11"/>
      <c r="B3" s="132" t="s">
        <v>135</v>
      </c>
      <c r="C3" s="132"/>
      <c r="D3" s="132"/>
      <c r="E3" s="132"/>
      <c r="F3" s="132"/>
      <c r="G3" s="132"/>
      <c r="H3" s="132"/>
      <c r="I3" s="132"/>
      <c r="J3" s="132"/>
      <c r="K3" s="132"/>
    </row>
    <row r="4" spans="1:11" x14ac:dyDescent="0.25">
      <c r="A4" s="153"/>
      <c r="B4" s="106" t="s">
        <v>0</v>
      </c>
      <c r="C4" s="106" t="s">
        <v>1</v>
      </c>
      <c r="D4" s="106" t="s">
        <v>4</v>
      </c>
      <c r="E4" s="135" t="s">
        <v>22</v>
      </c>
      <c r="F4" s="106" t="s">
        <v>2</v>
      </c>
      <c r="G4" s="106"/>
      <c r="H4" s="106"/>
      <c r="I4" s="106"/>
      <c r="J4" s="106" t="s">
        <v>3</v>
      </c>
      <c r="K4" s="106"/>
    </row>
    <row r="5" spans="1:11" x14ac:dyDescent="0.25">
      <c r="A5" s="154"/>
      <c r="B5" s="106"/>
      <c r="C5" s="106"/>
      <c r="D5" s="106"/>
      <c r="E5" s="136"/>
      <c r="F5" s="106"/>
      <c r="G5" s="106"/>
      <c r="H5" s="106"/>
      <c r="I5" s="106"/>
      <c r="J5" s="106"/>
      <c r="K5" s="106"/>
    </row>
    <row r="6" spans="1:11" x14ac:dyDescent="0.25">
      <c r="A6" s="80" t="s">
        <v>29</v>
      </c>
      <c r="B6" s="38">
        <v>1</v>
      </c>
      <c r="C6" s="35">
        <v>45307</v>
      </c>
      <c r="D6" s="38">
        <v>4</v>
      </c>
      <c r="E6" s="44" t="s">
        <v>38</v>
      </c>
      <c r="F6" s="156" t="s">
        <v>27</v>
      </c>
      <c r="G6" s="134"/>
      <c r="H6" s="134"/>
      <c r="I6" s="157"/>
      <c r="J6" s="42" t="s">
        <v>118</v>
      </c>
      <c r="K6" s="102"/>
    </row>
    <row r="7" spans="1:11" ht="38.25" customHeight="1" x14ac:dyDescent="0.25">
      <c r="A7" s="28"/>
      <c r="B7" s="39"/>
      <c r="C7" s="36"/>
      <c r="D7" s="39"/>
      <c r="E7" s="44"/>
      <c r="F7" s="156" t="s">
        <v>25</v>
      </c>
      <c r="G7" s="134"/>
      <c r="H7" s="134"/>
      <c r="I7" s="157"/>
      <c r="J7" s="44"/>
      <c r="K7" s="103"/>
    </row>
    <row r="8" spans="1:11" ht="36" customHeight="1" x14ac:dyDescent="0.25">
      <c r="A8" s="28"/>
      <c r="B8" s="40"/>
      <c r="C8" s="37"/>
      <c r="D8" s="40"/>
      <c r="E8" s="145"/>
      <c r="F8" s="126" t="s">
        <v>26</v>
      </c>
      <c r="G8" s="127"/>
      <c r="H8" s="127"/>
      <c r="I8" s="155"/>
      <c r="J8" s="46"/>
      <c r="K8" s="104"/>
    </row>
    <row r="9" spans="1:11" ht="71.25" customHeight="1" x14ac:dyDescent="0.25">
      <c r="A9" s="28"/>
      <c r="B9" s="7">
        <v>2</v>
      </c>
      <c r="C9" s="12">
        <v>44944</v>
      </c>
      <c r="D9" s="13">
        <v>4</v>
      </c>
      <c r="E9" s="10" t="s">
        <v>37</v>
      </c>
      <c r="F9" s="137" t="s">
        <v>149</v>
      </c>
      <c r="G9" s="138"/>
      <c r="H9" s="138"/>
      <c r="I9" s="139"/>
      <c r="J9" s="140" t="s">
        <v>125</v>
      </c>
      <c r="K9" s="141"/>
    </row>
    <row r="10" spans="1:11" ht="147.75" customHeight="1" x14ac:dyDescent="0.25">
      <c r="A10" s="28"/>
      <c r="B10" s="7">
        <v>3</v>
      </c>
      <c r="C10" s="8">
        <v>45311</v>
      </c>
      <c r="D10" s="7">
        <v>8</v>
      </c>
      <c r="E10" s="9" t="s">
        <v>36</v>
      </c>
      <c r="F10" s="142" t="s">
        <v>24</v>
      </c>
      <c r="G10" s="143"/>
      <c r="H10" s="143"/>
      <c r="I10" s="144"/>
      <c r="J10" s="140" t="s">
        <v>141</v>
      </c>
      <c r="K10" s="141"/>
    </row>
    <row r="11" spans="1:11" ht="32.25" customHeight="1" x14ac:dyDescent="0.25">
      <c r="A11" s="28"/>
      <c r="B11" s="38">
        <v>4</v>
      </c>
      <c r="C11" s="35">
        <v>45314</v>
      </c>
      <c r="D11" s="38">
        <v>4</v>
      </c>
      <c r="E11" s="41" t="s">
        <v>35</v>
      </c>
      <c r="F11" s="55" t="s">
        <v>20</v>
      </c>
      <c r="G11" s="56"/>
      <c r="H11" s="56"/>
      <c r="I11" s="56"/>
      <c r="J11" s="146" t="s">
        <v>140</v>
      </c>
      <c r="K11" s="147"/>
    </row>
    <row r="12" spans="1:11" ht="27.75" customHeight="1" x14ac:dyDescent="0.25">
      <c r="A12" s="28"/>
      <c r="B12" s="39"/>
      <c r="C12" s="36"/>
      <c r="D12" s="39"/>
      <c r="E12" s="19"/>
      <c r="F12" s="133" t="s">
        <v>21</v>
      </c>
      <c r="G12" s="134"/>
      <c r="H12" s="134"/>
      <c r="I12" s="134"/>
      <c r="J12" s="148"/>
      <c r="K12" s="149"/>
    </row>
    <row r="13" spans="1:11" x14ac:dyDescent="0.25">
      <c r="A13" s="28"/>
      <c r="B13" s="40"/>
      <c r="C13" s="37"/>
      <c r="D13" s="40"/>
      <c r="E13" s="46"/>
      <c r="F13" s="126" t="s">
        <v>23</v>
      </c>
      <c r="G13" s="127"/>
      <c r="H13" s="127"/>
      <c r="I13" s="127"/>
      <c r="J13" s="150"/>
      <c r="K13" s="151"/>
    </row>
    <row r="14" spans="1:11" ht="25.5" customHeight="1" x14ac:dyDescent="0.25">
      <c r="A14" s="28"/>
      <c r="B14" s="53">
        <v>5</v>
      </c>
      <c r="C14" s="52">
        <v>45316</v>
      </c>
      <c r="D14" s="53">
        <v>4</v>
      </c>
      <c r="E14" s="41" t="s">
        <v>34</v>
      </c>
      <c r="F14" s="128" t="s">
        <v>28</v>
      </c>
      <c r="G14" s="129"/>
      <c r="H14" s="129"/>
      <c r="I14" s="130"/>
      <c r="J14" s="20" t="s">
        <v>125</v>
      </c>
      <c r="K14" s="20"/>
    </row>
    <row r="15" spans="1:11" ht="18.75" customHeight="1" x14ac:dyDescent="0.25">
      <c r="A15" s="28"/>
      <c r="B15" s="53"/>
      <c r="C15" s="53"/>
      <c r="D15" s="53"/>
      <c r="E15" s="20"/>
      <c r="F15" s="61"/>
      <c r="G15" s="62"/>
      <c r="H15" s="62"/>
      <c r="I15" s="63"/>
      <c r="J15" s="84"/>
      <c r="K15" s="84"/>
    </row>
    <row r="16" spans="1:11" ht="27" customHeight="1" x14ac:dyDescent="0.25">
      <c r="A16" s="28"/>
      <c r="B16" s="53">
        <v>6</v>
      </c>
      <c r="C16" s="52">
        <v>45321</v>
      </c>
      <c r="D16" s="53">
        <v>4</v>
      </c>
      <c r="E16" s="41" t="s">
        <v>33</v>
      </c>
      <c r="F16" s="99" t="s">
        <v>30</v>
      </c>
      <c r="G16" s="100"/>
      <c r="H16" s="100"/>
      <c r="I16" s="101"/>
      <c r="J16" s="152" t="s">
        <v>156</v>
      </c>
      <c r="K16" s="152"/>
    </row>
    <row r="17" spans="1:11" ht="30" customHeight="1" x14ac:dyDescent="0.25">
      <c r="A17" s="28"/>
      <c r="B17" s="53"/>
      <c r="C17" s="53"/>
      <c r="D17" s="53"/>
      <c r="E17" s="20"/>
      <c r="F17" s="88" t="s">
        <v>31</v>
      </c>
      <c r="G17" s="89"/>
      <c r="H17" s="89"/>
      <c r="I17" s="90"/>
      <c r="J17" s="152"/>
      <c r="K17" s="152"/>
    </row>
    <row r="18" spans="1:11" ht="30" customHeight="1" x14ac:dyDescent="0.25">
      <c r="A18" s="81" t="s">
        <v>32</v>
      </c>
      <c r="B18" s="53">
        <v>7</v>
      </c>
      <c r="C18" s="52">
        <v>45323</v>
      </c>
      <c r="D18" s="53">
        <v>4</v>
      </c>
      <c r="E18" s="41" t="s">
        <v>40</v>
      </c>
      <c r="F18" s="55" t="s">
        <v>39</v>
      </c>
      <c r="G18" s="56"/>
      <c r="H18" s="56"/>
      <c r="I18" s="57"/>
      <c r="J18" s="84" t="s">
        <v>118</v>
      </c>
      <c r="K18" s="84"/>
    </row>
    <row r="19" spans="1:11" ht="35.25" customHeight="1" x14ac:dyDescent="0.25">
      <c r="A19" s="26"/>
      <c r="B19" s="53"/>
      <c r="C19" s="53"/>
      <c r="D19" s="53"/>
      <c r="E19" s="20"/>
      <c r="F19" s="61"/>
      <c r="G19" s="62"/>
      <c r="H19" s="62"/>
      <c r="I19" s="63"/>
      <c r="J19" s="84"/>
      <c r="K19" s="84"/>
    </row>
    <row r="20" spans="1:11" ht="28.5" customHeight="1" x14ac:dyDescent="0.25">
      <c r="A20" s="26"/>
      <c r="B20" s="53">
        <v>8</v>
      </c>
      <c r="C20" s="52">
        <v>45328</v>
      </c>
      <c r="D20" s="53">
        <v>4</v>
      </c>
      <c r="E20" s="41" t="s">
        <v>41</v>
      </c>
      <c r="F20" s="55" t="s">
        <v>39</v>
      </c>
      <c r="G20" s="56"/>
      <c r="H20" s="56"/>
      <c r="I20" s="57"/>
      <c r="J20" s="84" t="s">
        <v>126</v>
      </c>
      <c r="K20" s="84"/>
    </row>
    <row r="21" spans="1:11" ht="29.25" customHeight="1" x14ac:dyDescent="0.25">
      <c r="A21" s="26"/>
      <c r="B21" s="53"/>
      <c r="C21" s="53"/>
      <c r="D21" s="53"/>
      <c r="E21" s="20"/>
      <c r="F21" s="61"/>
      <c r="G21" s="62"/>
      <c r="H21" s="62"/>
      <c r="I21" s="63"/>
      <c r="J21" s="84"/>
      <c r="K21" s="84"/>
    </row>
    <row r="22" spans="1:11" ht="27" customHeight="1" x14ac:dyDescent="0.25">
      <c r="A22" s="26"/>
      <c r="B22" s="53">
        <v>9</v>
      </c>
      <c r="C22" s="52">
        <v>45330</v>
      </c>
      <c r="D22" s="53">
        <v>4</v>
      </c>
      <c r="E22" s="41" t="s">
        <v>42</v>
      </c>
      <c r="F22" s="64" t="s">
        <v>43</v>
      </c>
      <c r="G22" s="65"/>
      <c r="H22" s="65"/>
      <c r="I22" s="66"/>
      <c r="J22" s="84" t="s">
        <v>127</v>
      </c>
      <c r="K22" s="84"/>
    </row>
    <row r="23" spans="1:11" ht="35.25" customHeight="1" x14ac:dyDescent="0.25">
      <c r="A23" s="26"/>
      <c r="B23" s="53"/>
      <c r="C23" s="53"/>
      <c r="D23" s="53"/>
      <c r="E23" s="20"/>
      <c r="F23" s="96"/>
      <c r="G23" s="97"/>
      <c r="H23" s="97"/>
      <c r="I23" s="98"/>
      <c r="J23" s="84"/>
      <c r="K23" s="84"/>
    </row>
    <row r="24" spans="1:11" ht="27.75" customHeight="1" x14ac:dyDescent="0.25">
      <c r="A24" s="26"/>
      <c r="B24" s="14"/>
      <c r="C24" s="18">
        <v>45330</v>
      </c>
      <c r="D24" s="14"/>
      <c r="E24" s="15"/>
      <c r="F24" s="121"/>
      <c r="G24" s="122"/>
      <c r="H24" s="122"/>
      <c r="I24" s="123"/>
      <c r="J24" s="124" t="s">
        <v>150</v>
      </c>
      <c r="K24" s="125"/>
    </row>
    <row r="25" spans="1:11" ht="26.25" customHeight="1" x14ac:dyDescent="0.25">
      <c r="A25" s="26"/>
      <c r="B25" s="53">
        <v>10</v>
      </c>
      <c r="C25" s="52">
        <v>45335</v>
      </c>
      <c r="D25" s="53">
        <v>4</v>
      </c>
      <c r="E25" s="41" t="s">
        <v>44</v>
      </c>
      <c r="F25" s="64" t="s">
        <v>45</v>
      </c>
      <c r="G25" s="65"/>
      <c r="H25" s="65"/>
      <c r="I25" s="66"/>
      <c r="J25" s="84" t="s">
        <v>128</v>
      </c>
      <c r="K25" s="84"/>
    </row>
    <row r="26" spans="1:11" ht="28.5" customHeight="1" x14ac:dyDescent="0.25">
      <c r="A26" s="26"/>
      <c r="B26" s="53"/>
      <c r="C26" s="53"/>
      <c r="D26" s="53"/>
      <c r="E26" s="20"/>
      <c r="F26" s="96"/>
      <c r="G26" s="97"/>
      <c r="H26" s="97"/>
      <c r="I26" s="98"/>
      <c r="J26" s="84"/>
      <c r="K26" s="84"/>
    </row>
    <row r="27" spans="1:11" ht="45.75" customHeight="1" x14ac:dyDescent="0.25">
      <c r="A27" s="26"/>
      <c r="B27" s="53">
        <v>11</v>
      </c>
      <c r="C27" s="52">
        <v>45337</v>
      </c>
      <c r="D27" s="53">
        <v>4</v>
      </c>
      <c r="E27" s="41"/>
      <c r="F27" s="118" t="s">
        <v>90</v>
      </c>
      <c r="G27" s="119"/>
      <c r="H27" s="119"/>
      <c r="I27" s="120"/>
      <c r="J27" s="83" t="s">
        <v>142</v>
      </c>
      <c r="K27" s="83"/>
    </row>
    <row r="28" spans="1:11" ht="39.75" customHeight="1" x14ac:dyDescent="0.25">
      <c r="A28" s="82"/>
      <c r="B28" s="53"/>
      <c r="C28" s="53"/>
      <c r="D28" s="53"/>
      <c r="E28" s="20"/>
      <c r="F28" s="58"/>
      <c r="G28" s="59"/>
      <c r="H28" s="59"/>
      <c r="I28" s="60"/>
      <c r="J28" s="83"/>
      <c r="K28" s="83"/>
    </row>
    <row r="29" spans="1:11" ht="15" customHeight="1" x14ac:dyDescent="0.25">
      <c r="A29" s="80" t="s">
        <v>46</v>
      </c>
      <c r="B29" s="38">
        <v>12</v>
      </c>
      <c r="C29" s="35">
        <v>45342</v>
      </c>
      <c r="D29" s="38">
        <v>4</v>
      </c>
      <c r="E29" s="41" t="s">
        <v>47</v>
      </c>
      <c r="F29" s="99" t="s">
        <v>48</v>
      </c>
      <c r="G29" s="100"/>
      <c r="H29" s="100"/>
      <c r="I29" s="101"/>
      <c r="J29" s="42" t="s">
        <v>118</v>
      </c>
      <c r="K29" s="102"/>
    </row>
    <row r="30" spans="1:11" x14ac:dyDescent="0.25">
      <c r="A30" s="28"/>
      <c r="B30" s="39"/>
      <c r="C30" s="36"/>
      <c r="D30" s="39"/>
      <c r="E30" s="19"/>
      <c r="F30" s="88" t="s">
        <v>49</v>
      </c>
      <c r="G30" s="89"/>
      <c r="H30" s="89"/>
      <c r="I30" s="90"/>
      <c r="J30" s="44"/>
      <c r="K30" s="103"/>
    </row>
    <row r="31" spans="1:11" x14ac:dyDescent="0.25">
      <c r="A31" s="28"/>
      <c r="B31" s="39"/>
      <c r="C31" s="36"/>
      <c r="D31" s="39"/>
      <c r="E31" s="19"/>
      <c r="F31" s="99" t="s">
        <v>50</v>
      </c>
      <c r="G31" s="100"/>
      <c r="H31" s="100"/>
      <c r="I31" s="101"/>
      <c r="J31" s="44"/>
      <c r="K31" s="103"/>
    </row>
    <row r="32" spans="1:11" x14ac:dyDescent="0.25">
      <c r="A32" s="28"/>
      <c r="B32" s="40"/>
      <c r="C32" s="37"/>
      <c r="D32" s="40"/>
      <c r="E32" s="20"/>
      <c r="F32" s="88" t="s">
        <v>51</v>
      </c>
      <c r="G32" s="89"/>
      <c r="H32" s="89"/>
      <c r="I32" s="90"/>
      <c r="J32" s="46"/>
      <c r="K32" s="104"/>
    </row>
    <row r="33" spans="1:11" ht="30.75" customHeight="1" x14ac:dyDescent="0.25">
      <c r="A33" s="28"/>
      <c r="B33" s="53">
        <v>13</v>
      </c>
      <c r="C33" s="52">
        <v>45344</v>
      </c>
      <c r="D33" s="53">
        <v>4</v>
      </c>
      <c r="E33" s="41" t="s">
        <v>52</v>
      </c>
      <c r="F33" s="99" t="s">
        <v>53</v>
      </c>
      <c r="G33" s="100"/>
      <c r="H33" s="100"/>
      <c r="I33" s="101"/>
      <c r="J33" s="84" t="s">
        <v>129</v>
      </c>
      <c r="K33" s="84"/>
    </row>
    <row r="34" spans="1:11" ht="27" customHeight="1" x14ac:dyDescent="0.25">
      <c r="A34" s="28"/>
      <c r="B34" s="53"/>
      <c r="C34" s="53"/>
      <c r="D34" s="53"/>
      <c r="E34" s="20"/>
      <c r="F34" s="88" t="s">
        <v>54</v>
      </c>
      <c r="G34" s="89"/>
      <c r="H34" s="89"/>
      <c r="I34" s="90"/>
      <c r="J34" s="84"/>
      <c r="K34" s="84"/>
    </row>
    <row r="35" spans="1:11" ht="26.25" customHeight="1" x14ac:dyDescent="0.25">
      <c r="A35" s="28"/>
      <c r="B35" s="53">
        <v>14</v>
      </c>
      <c r="C35" s="52">
        <v>45346</v>
      </c>
      <c r="D35" s="53">
        <v>4</v>
      </c>
      <c r="E35" s="41" t="s">
        <v>55</v>
      </c>
      <c r="F35" s="55" t="s">
        <v>56</v>
      </c>
      <c r="G35" s="56"/>
      <c r="H35" s="56"/>
      <c r="I35" s="57"/>
      <c r="J35" s="84" t="s">
        <v>127</v>
      </c>
      <c r="K35" s="84"/>
    </row>
    <row r="36" spans="1:11" ht="31.5" customHeight="1" x14ac:dyDescent="0.25">
      <c r="A36" s="28"/>
      <c r="B36" s="53"/>
      <c r="C36" s="52"/>
      <c r="D36" s="53"/>
      <c r="E36" s="20"/>
      <c r="F36" s="61" t="s">
        <v>57</v>
      </c>
      <c r="G36" s="62"/>
      <c r="H36" s="62"/>
      <c r="I36" s="63"/>
      <c r="J36" s="84"/>
      <c r="K36" s="84"/>
    </row>
    <row r="37" spans="1:11" ht="27.75" customHeight="1" x14ac:dyDescent="0.25">
      <c r="A37" s="28"/>
      <c r="B37" s="53">
        <v>15</v>
      </c>
      <c r="C37" s="52">
        <v>45349</v>
      </c>
      <c r="D37" s="53">
        <v>4</v>
      </c>
      <c r="E37" s="41" t="s">
        <v>58</v>
      </c>
      <c r="F37" s="55" t="s">
        <v>59</v>
      </c>
      <c r="G37" s="56"/>
      <c r="H37" s="56"/>
      <c r="I37" s="57"/>
      <c r="J37" s="84" t="s">
        <v>128</v>
      </c>
      <c r="K37" s="84"/>
    </row>
    <row r="38" spans="1:11" ht="28.5" customHeight="1" x14ac:dyDescent="0.25">
      <c r="A38" s="28"/>
      <c r="B38" s="53"/>
      <c r="C38" s="53"/>
      <c r="D38" s="53"/>
      <c r="E38" s="20"/>
      <c r="F38" s="61"/>
      <c r="G38" s="62"/>
      <c r="H38" s="62"/>
      <c r="I38" s="63"/>
      <c r="J38" s="84"/>
      <c r="K38" s="84"/>
    </row>
    <row r="39" spans="1:11" ht="42" customHeight="1" x14ac:dyDescent="0.25">
      <c r="A39" s="28"/>
      <c r="B39" s="53">
        <v>16</v>
      </c>
      <c r="C39" s="52">
        <v>45351</v>
      </c>
      <c r="D39" s="53">
        <v>4</v>
      </c>
      <c r="E39" s="41" t="s">
        <v>64</v>
      </c>
      <c r="F39" s="55" t="s">
        <v>60</v>
      </c>
      <c r="G39" s="56"/>
      <c r="H39" s="56"/>
      <c r="I39" s="57"/>
      <c r="J39" s="83" t="s">
        <v>143</v>
      </c>
      <c r="K39" s="83"/>
    </row>
    <row r="40" spans="1:11" ht="54" customHeight="1" x14ac:dyDescent="0.25">
      <c r="A40" s="28"/>
      <c r="B40" s="53"/>
      <c r="C40" s="53"/>
      <c r="D40" s="53"/>
      <c r="E40" s="20"/>
      <c r="F40" s="58" t="s">
        <v>89</v>
      </c>
      <c r="G40" s="59"/>
      <c r="H40" s="59"/>
      <c r="I40" s="60"/>
      <c r="J40" s="83"/>
      <c r="K40" s="83"/>
    </row>
    <row r="41" spans="1:11" ht="28.5" customHeight="1" x14ac:dyDescent="0.25">
      <c r="A41" s="16"/>
      <c r="B41" s="17"/>
      <c r="C41" s="18">
        <v>45352</v>
      </c>
      <c r="D41" s="14"/>
      <c r="E41" s="15"/>
      <c r="F41" s="168"/>
      <c r="G41" s="169"/>
      <c r="H41" s="169"/>
      <c r="I41" s="170"/>
      <c r="J41" s="124" t="s">
        <v>152</v>
      </c>
      <c r="K41" s="125"/>
    </row>
    <row r="42" spans="1:11" ht="31.5" customHeight="1" x14ac:dyDescent="0.25">
      <c r="A42" s="80" t="s">
        <v>61</v>
      </c>
      <c r="B42" s="25">
        <v>17</v>
      </c>
      <c r="C42" s="52">
        <v>45356</v>
      </c>
      <c r="D42" s="53">
        <v>4</v>
      </c>
      <c r="E42" s="41" t="s">
        <v>62</v>
      </c>
      <c r="F42" s="64" t="s">
        <v>63</v>
      </c>
      <c r="G42" s="65"/>
      <c r="H42" s="65"/>
      <c r="I42" s="66"/>
      <c r="J42" s="95" t="s">
        <v>151</v>
      </c>
      <c r="K42" s="95"/>
    </row>
    <row r="43" spans="1:11" ht="23.25" customHeight="1" x14ac:dyDescent="0.25">
      <c r="A43" s="28"/>
      <c r="B43" s="25"/>
      <c r="C43" s="53"/>
      <c r="D43" s="53"/>
      <c r="E43" s="20"/>
      <c r="F43" s="96"/>
      <c r="G43" s="97"/>
      <c r="H43" s="97"/>
      <c r="I43" s="98"/>
      <c r="J43" s="95"/>
      <c r="K43" s="95"/>
    </row>
    <row r="44" spans="1:11" ht="47.25" customHeight="1" x14ac:dyDescent="0.25">
      <c r="A44" s="28"/>
      <c r="B44" s="25">
        <v>18</v>
      </c>
      <c r="C44" s="52">
        <v>45358</v>
      </c>
      <c r="D44" s="53">
        <v>4</v>
      </c>
      <c r="E44" s="41" t="s">
        <v>65</v>
      </c>
      <c r="F44" s="64" t="s">
        <v>66</v>
      </c>
      <c r="G44" s="65"/>
      <c r="H44" s="65"/>
      <c r="I44" s="66"/>
      <c r="J44" s="83" t="s">
        <v>144</v>
      </c>
      <c r="K44" s="83"/>
    </row>
    <row r="45" spans="1:11" ht="39" customHeight="1" x14ac:dyDescent="0.25">
      <c r="A45" s="28"/>
      <c r="B45" s="25"/>
      <c r="C45" s="53"/>
      <c r="D45" s="53"/>
      <c r="E45" s="20"/>
      <c r="F45" s="67" t="s">
        <v>88</v>
      </c>
      <c r="G45" s="68"/>
      <c r="H45" s="68"/>
      <c r="I45" s="69"/>
      <c r="J45" s="83"/>
      <c r="K45" s="83"/>
    </row>
    <row r="46" spans="1:11" x14ac:dyDescent="0.25">
      <c r="A46" s="28"/>
      <c r="B46" s="72"/>
      <c r="C46" s="76" t="s">
        <v>19</v>
      </c>
      <c r="D46" s="78">
        <v>0</v>
      </c>
      <c r="E46" s="5"/>
      <c r="F46" s="70" t="s">
        <v>18</v>
      </c>
      <c r="G46" s="71"/>
      <c r="H46" s="71"/>
      <c r="I46" s="72"/>
      <c r="J46" s="21" t="s">
        <v>13</v>
      </c>
      <c r="K46" s="22"/>
    </row>
    <row r="47" spans="1:11" ht="27.75" customHeight="1" x14ac:dyDescent="0.25">
      <c r="A47" s="28"/>
      <c r="B47" s="75"/>
      <c r="C47" s="77"/>
      <c r="D47" s="79"/>
      <c r="E47" s="6"/>
      <c r="F47" s="73"/>
      <c r="G47" s="74"/>
      <c r="H47" s="74"/>
      <c r="I47" s="75"/>
      <c r="J47" s="23"/>
      <c r="K47" s="24"/>
    </row>
    <row r="48" spans="1:11" ht="23.25" customHeight="1" x14ac:dyDescent="0.25">
      <c r="A48" s="28"/>
      <c r="B48" s="25">
        <v>19</v>
      </c>
      <c r="C48" s="52">
        <v>45370</v>
      </c>
      <c r="D48" s="53">
        <v>4</v>
      </c>
      <c r="E48" s="41" t="s">
        <v>67</v>
      </c>
      <c r="F48" s="64" t="s">
        <v>68</v>
      </c>
      <c r="G48" s="56"/>
      <c r="H48" s="56"/>
      <c r="I48" s="57"/>
      <c r="J48" s="53" t="s">
        <v>126</v>
      </c>
      <c r="K48" s="53"/>
    </row>
    <row r="49" spans="1:11" ht="36.75" customHeight="1" x14ac:dyDescent="0.25">
      <c r="A49" s="28"/>
      <c r="B49" s="25"/>
      <c r="C49" s="53"/>
      <c r="D49" s="53"/>
      <c r="E49" s="20"/>
      <c r="F49" s="61"/>
      <c r="G49" s="62"/>
      <c r="H49" s="62"/>
      <c r="I49" s="63"/>
      <c r="J49" s="53"/>
      <c r="K49" s="53"/>
    </row>
    <row r="50" spans="1:11" ht="34.5" customHeight="1" x14ac:dyDescent="0.25">
      <c r="A50" s="28"/>
      <c r="B50" s="25">
        <v>20</v>
      </c>
      <c r="C50" s="52">
        <v>45372</v>
      </c>
      <c r="D50" s="53">
        <v>4</v>
      </c>
      <c r="E50" s="41" t="s">
        <v>69</v>
      </c>
      <c r="F50" s="99" t="s">
        <v>70</v>
      </c>
      <c r="G50" s="100"/>
      <c r="H50" s="100"/>
      <c r="I50" s="101"/>
      <c r="J50" s="84" t="s">
        <v>125</v>
      </c>
      <c r="K50" s="84"/>
    </row>
    <row r="51" spans="1:11" ht="32.25" customHeight="1" x14ac:dyDescent="0.25">
      <c r="A51" s="28"/>
      <c r="B51" s="25"/>
      <c r="C51" s="53"/>
      <c r="D51" s="53"/>
      <c r="E51" s="20"/>
      <c r="F51" s="85" t="s">
        <v>71</v>
      </c>
      <c r="G51" s="86"/>
      <c r="H51" s="86"/>
      <c r="I51" s="87"/>
      <c r="J51" s="84"/>
      <c r="K51" s="84"/>
    </row>
    <row r="52" spans="1:11" ht="32.25" customHeight="1" x14ac:dyDescent="0.25">
      <c r="A52" s="28"/>
      <c r="B52" s="25">
        <v>21</v>
      </c>
      <c r="C52" s="52">
        <v>45377</v>
      </c>
      <c r="D52" s="53">
        <v>4</v>
      </c>
      <c r="E52" s="41" t="s">
        <v>74</v>
      </c>
      <c r="F52" s="99" t="s">
        <v>72</v>
      </c>
      <c r="G52" s="100"/>
      <c r="H52" s="100"/>
      <c r="I52" s="101"/>
      <c r="J52" s="84" t="s">
        <v>130</v>
      </c>
      <c r="K52" s="84"/>
    </row>
    <row r="53" spans="1:11" ht="32.25" customHeight="1" x14ac:dyDescent="0.25">
      <c r="A53" s="28"/>
      <c r="B53" s="25"/>
      <c r="C53" s="53"/>
      <c r="D53" s="53"/>
      <c r="E53" s="20"/>
      <c r="F53" s="88" t="s">
        <v>73</v>
      </c>
      <c r="G53" s="89"/>
      <c r="H53" s="89"/>
      <c r="I53" s="90"/>
      <c r="J53" s="84"/>
      <c r="K53" s="84"/>
    </row>
    <row r="54" spans="1:11" ht="36.75" customHeight="1" x14ac:dyDescent="0.25">
      <c r="A54" s="28"/>
      <c r="B54" s="32">
        <v>22</v>
      </c>
      <c r="C54" s="35">
        <v>45379</v>
      </c>
      <c r="D54" s="38">
        <v>4</v>
      </c>
      <c r="E54" s="41" t="s">
        <v>75</v>
      </c>
      <c r="F54" s="175" t="s">
        <v>76</v>
      </c>
      <c r="G54" s="176"/>
      <c r="H54" s="176"/>
      <c r="I54" s="177"/>
      <c r="J54" s="42" t="s">
        <v>131</v>
      </c>
      <c r="K54" s="102"/>
    </row>
    <row r="55" spans="1:11" ht="48.75" customHeight="1" x14ac:dyDescent="0.25">
      <c r="A55" s="28"/>
      <c r="B55" s="33"/>
      <c r="C55" s="36"/>
      <c r="D55" s="39"/>
      <c r="E55" s="19"/>
      <c r="F55" s="88" t="s">
        <v>77</v>
      </c>
      <c r="G55" s="89"/>
      <c r="H55" s="89"/>
      <c r="I55" s="90"/>
      <c r="J55" s="44"/>
      <c r="K55" s="103"/>
    </row>
    <row r="56" spans="1:11" ht="48.75" customHeight="1" x14ac:dyDescent="0.25">
      <c r="A56" s="28"/>
      <c r="B56" s="34"/>
      <c r="C56" s="37"/>
      <c r="D56" s="40"/>
      <c r="E56" s="20"/>
      <c r="F56" s="48" t="s">
        <v>78</v>
      </c>
      <c r="G56" s="49"/>
      <c r="H56" s="49"/>
      <c r="I56" s="50"/>
      <c r="J56" s="46"/>
      <c r="K56" s="104"/>
    </row>
    <row r="57" spans="1:11" ht="49.5" customHeight="1" x14ac:dyDescent="0.25">
      <c r="A57" s="28"/>
      <c r="B57" s="25">
        <v>23</v>
      </c>
      <c r="C57" s="52">
        <v>45384</v>
      </c>
      <c r="D57" s="53">
        <v>4</v>
      </c>
      <c r="E57" s="41" t="s">
        <v>79</v>
      </c>
      <c r="F57" s="118" t="s">
        <v>87</v>
      </c>
      <c r="G57" s="119"/>
      <c r="H57" s="119"/>
      <c r="I57" s="120"/>
      <c r="J57" s="83" t="s">
        <v>145</v>
      </c>
      <c r="K57" s="83"/>
    </row>
    <row r="58" spans="1:11" ht="56.25" customHeight="1" x14ac:dyDescent="0.25">
      <c r="A58" s="28"/>
      <c r="B58" s="25"/>
      <c r="C58" s="53"/>
      <c r="D58" s="53"/>
      <c r="E58" s="20"/>
      <c r="F58" s="58"/>
      <c r="G58" s="59"/>
      <c r="H58" s="59"/>
      <c r="I58" s="60"/>
      <c r="J58" s="83"/>
      <c r="K58" s="83"/>
    </row>
    <row r="59" spans="1:11" ht="36.75" customHeight="1" x14ac:dyDescent="0.25">
      <c r="A59" s="171"/>
      <c r="B59" s="17"/>
      <c r="C59" s="18">
        <v>45384</v>
      </c>
      <c r="D59" s="14"/>
      <c r="E59" s="15"/>
      <c r="F59" s="168"/>
      <c r="G59" s="169"/>
      <c r="H59" s="169"/>
      <c r="I59" s="170"/>
      <c r="J59" s="124" t="s">
        <v>153</v>
      </c>
      <c r="K59" s="125"/>
    </row>
    <row r="60" spans="1:11" ht="22.5" customHeight="1" x14ac:dyDescent="0.25">
      <c r="A60" s="26" t="s">
        <v>80</v>
      </c>
      <c r="B60" s="53">
        <v>24</v>
      </c>
      <c r="C60" s="52">
        <v>45386</v>
      </c>
      <c r="D60" s="53">
        <v>4</v>
      </c>
      <c r="E60" s="41" t="s">
        <v>81</v>
      </c>
      <c r="F60" s="55" t="s">
        <v>82</v>
      </c>
      <c r="G60" s="56"/>
      <c r="H60" s="56"/>
      <c r="I60" s="57"/>
      <c r="J60" s="84" t="s">
        <v>129</v>
      </c>
      <c r="K60" s="84"/>
    </row>
    <row r="61" spans="1:11" ht="30.75" customHeight="1" x14ac:dyDescent="0.25">
      <c r="A61" s="26"/>
      <c r="B61" s="53"/>
      <c r="C61" s="53"/>
      <c r="D61" s="53"/>
      <c r="E61" s="20"/>
      <c r="F61" s="61"/>
      <c r="G61" s="62"/>
      <c r="H61" s="62"/>
      <c r="I61" s="63"/>
      <c r="J61" s="84"/>
      <c r="K61" s="84"/>
    </row>
    <row r="62" spans="1:11" ht="32.25" customHeight="1" x14ac:dyDescent="0.25">
      <c r="A62" s="26"/>
      <c r="B62" s="53">
        <v>25</v>
      </c>
      <c r="C62" s="52">
        <v>45391</v>
      </c>
      <c r="D62" s="53">
        <v>4</v>
      </c>
      <c r="E62" s="41" t="s">
        <v>83</v>
      </c>
      <c r="F62" s="55" t="s">
        <v>84</v>
      </c>
      <c r="G62" s="56"/>
      <c r="H62" s="56"/>
      <c r="I62" s="57"/>
      <c r="J62" s="84" t="s">
        <v>127</v>
      </c>
      <c r="K62" s="84"/>
    </row>
    <row r="63" spans="1:11" ht="33.75" customHeight="1" x14ac:dyDescent="0.25">
      <c r="A63" s="26"/>
      <c r="B63" s="53"/>
      <c r="C63" s="53"/>
      <c r="D63" s="53"/>
      <c r="E63" s="20"/>
      <c r="F63" s="61"/>
      <c r="G63" s="62"/>
      <c r="H63" s="62"/>
      <c r="I63" s="63"/>
      <c r="J63" s="84"/>
      <c r="K63" s="84"/>
    </row>
    <row r="64" spans="1:11" ht="37.5" customHeight="1" x14ac:dyDescent="0.25">
      <c r="A64" s="26"/>
      <c r="B64" s="53">
        <v>26</v>
      </c>
      <c r="C64" s="52">
        <v>45393</v>
      </c>
      <c r="D64" s="53">
        <v>4</v>
      </c>
      <c r="E64" s="41" t="s">
        <v>96</v>
      </c>
      <c r="F64" s="55" t="s">
        <v>85</v>
      </c>
      <c r="G64" s="56"/>
      <c r="H64" s="56"/>
      <c r="I64" s="57"/>
      <c r="J64" s="91" t="s">
        <v>132</v>
      </c>
      <c r="K64" s="92"/>
    </row>
    <row r="65" spans="1:11" ht="45.75" customHeight="1" x14ac:dyDescent="0.25">
      <c r="A65" s="26"/>
      <c r="B65" s="53"/>
      <c r="C65" s="53"/>
      <c r="D65" s="53"/>
      <c r="E65" s="20"/>
      <c r="F65" s="88" t="s">
        <v>86</v>
      </c>
      <c r="G65" s="89"/>
      <c r="H65" s="89"/>
      <c r="I65" s="90"/>
      <c r="J65" s="93"/>
      <c r="K65" s="94"/>
    </row>
    <row r="66" spans="1:11" ht="45.75" customHeight="1" x14ac:dyDescent="0.25">
      <c r="A66" s="26"/>
      <c r="B66" s="53">
        <v>27</v>
      </c>
      <c r="C66" s="52">
        <v>45398</v>
      </c>
      <c r="D66" s="38">
        <v>4</v>
      </c>
      <c r="E66" s="41" t="s">
        <v>79</v>
      </c>
      <c r="F66" s="118" t="s">
        <v>91</v>
      </c>
      <c r="G66" s="119"/>
      <c r="H66" s="119"/>
      <c r="I66" s="120"/>
      <c r="J66" s="83" t="s">
        <v>146</v>
      </c>
      <c r="K66" s="83"/>
    </row>
    <row r="67" spans="1:11" ht="43.5" customHeight="1" x14ac:dyDescent="0.25">
      <c r="A67" s="26"/>
      <c r="B67" s="53"/>
      <c r="C67" s="53"/>
      <c r="D67" s="40"/>
      <c r="E67" s="20"/>
      <c r="F67" s="58"/>
      <c r="G67" s="59"/>
      <c r="H67" s="59"/>
      <c r="I67" s="60"/>
      <c r="J67" s="83"/>
      <c r="K67" s="83"/>
    </row>
    <row r="68" spans="1:11" ht="30" customHeight="1" x14ac:dyDescent="0.25">
      <c r="A68" s="30" t="s">
        <v>92</v>
      </c>
      <c r="B68" s="32">
        <v>28</v>
      </c>
      <c r="C68" s="35">
        <v>45400</v>
      </c>
      <c r="D68" s="38">
        <v>4</v>
      </c>
      <c r="E68" s="41" t="s">
        <v>95</v>
      </c>
      <c r="F68" s="48" t="s">
        <v>21</v>
      </c>
      <c r="G68" s="49"/>
      <c r="H68" s="49"/>
      <c r="I68" s="50"/>
      <c r="J68" s="42" t="s">
        <v>125</v>
      </c>
      <c r="K68" s="43"/>
    </row>
    <row r="69" spans="1:11" ht="36.75" customHeight="1" x14ac:dyDescent="0.25">
      <c r="A69" s="26"/>
      <c r="B69" s="33"/>
      <c r="C69" s="36"/>
      <c r="D69" s="39"/>
      <c r="E69" s="19"/>
      <c r="F69" s="48" t="s">
        <v>30</v>
      </c>
      <c r="G69" s="49"/>
      <c r="H69" s="49"/>
      <c r="I69" s="50"/>
      <c r="J69" s="44"/>
      <c r="K69" s="45"/>
    </row>
    <row r="70" spans="1:11" ht="36.75" customHeight="1" x14ac:dyDescent="0.25">
      <c r="A70" s="31"/>
      <c r="B70" s="34"/>
      <c r="C70" s="37"/>
      <c r="D70" s="40"/>
      <c r="E70" s="20"/>
      <c r="F70" s="48" t="s">
        <v>31</v>
      </c>
      <c r="G70" s="49"/>
      <c r="H70" s="49"/>
      <c r="I70" s="50"/>
      <c r="J70" s="46"/>
      <c r="K70" s="47"/>
    </row>
    <row r="71" spans="1:11" ht="27.75" customHeight="1" x14ac:dyDescent="0.25">
      <c r="A71" s="26" t="s">
        <v>101</v>
      </c>
      <c r="B71" s="38">
        <v>29</v>
      </c>
      <c r="C71" s="35">
        <v>45405</v>
      </c>
      <c r="D71" s="38">
        <v>4</v>
      </c>
      <c r="E71" s="41" t="s">
        <v>98</v>
      </c>
      <c r="F71" s="48" t="s">
        <v>99</v>
      </c>
      <c r="G71" s="49"/>
      <c r="H71" s="49"/>
      <c r="I71" s="50"/>
      <c r="J71" s="42" t="s">
        <v>127</v>
      </c>
      <c r="K71" s="102"/>
    </row>
    <row r="72" spans="1:11" ht="33.75" customHeight="1" x14ac:dyDescent="0.25">
      <c r="A72" s="26"/>
      <c r="B72" s="39"/>
      <c r="C72" s="36"/>
      <c r="D72" s="39"/>
      <c r="E72" s="19"/>
      <c r="F72" s="48" t="s">
        <v>100</v>
      </c>
      <c r="G72" s="49"/>
      <c r="H72" s="49"/>
      <c r="I72" s="50"/>
      <c r="J72" s="44"/>
      <c r="K72" s="103"/>
    </row>
    <row r="73" spans="1:11" ht="21" customHeight="1" x14ac:dyDescent="0.25">
      <c r="A73" s="26"/>
      <c r="B73" s="39"/>
      <c r="C73" s="36"/>
      <c r="D73" s="39"/>
      <c r="E73" s="19"/>
      <c r="F73" s="48" t="s">
        <v>105</v>
      </c>
      <c r="G73" s="49"/>
      <c r="H73" s="49"/>
      <c r="I73" s="50"/>
      <c r="J73" s="44"/>
      <c r="K73" s="103"/>
    </row>
    <row r="74" spans="1:11" ht="19.5" customHeight="1" x14ac:dyDescent="0.25">
      <c r="A74" s="26"/>
      <c r="B74" s="40"/>
      <c r="C74" s="37"/>
      <c r="D74" s="40"/>
      <c r="E74" s="51"/>
      <c r="F74" s="48" t="s">
        <v>106</v>
      </c>
      <c r="G74" s="49"/>
      <c r="H74" s="49"/>
      <c r="I74" s="50"/>
      <c r="J74" s="46"/>
      <c r="K74" s="104"/>
    </row>
    <row r="75" spans="1:11" ht="30.75" customHeight="1" x14ac:dyDescent="0.25">
      <c r="A75" s="26"/>
      <c r="B75" s="38">
        <v>30</v>
      </c>
      <c r="C75" s="35">
        <v>45407</v>
      </c>
      <c r="D75" s="38">
        <v>4</v>
      </c>
      <c r="E75" s="19" t="s">
        <v>79</v>
      </c>
      <c r="F75" s="118" t="s">
        <v>102</v>
      </c>
      <c r="G75" s="119"/>
      <c r="H75" s="119"/>
      <c r="I75" s="120"/>
      <c r="J75" s="181" t="s">
        <v>146</v>
      </c>
      <c r="K75" s="109"/>
    </row>
    <row r="76" spans="1:11" ht="24.75" customHeight="1" x14ac:dyDescent="0.25">
      <c r="A76" s="26"/>
      <c r="B76" s="39"/>
      <c r="C76" s="36"/>
      <c r="D76" s="39"/>
      <c r="E76" s="19"/>
      <c r="F76" s="178"/>
      <c r="G76" s="179"/>
      <c r="H76" s="179"/>
      <c r="I76" s="180"/>
      <c r="J76" s="182"/>
      <c r="K76" s="183"/>
    </row>
    <row r="77" spans="1:11" ht="32.25" customHeight="1" x14ac:dyDescent="0.25">
      <c r="A77" s="26"/>
      <c r="B77" s="40"/>
      <c r="C77" s="37"/>
      <c r="D77" s="40"/>
      <c r="E77" s="20"/>
      <c r="F77" s="58"/>
      <c r="G77" s="59"/>
      <c r="H77" s="59"/>
      <c r="I77" s="60"/>
      <c r="J77" s="184"/>
      <c r="K77" s="111"/>
    </row>
    <row r="78" spans="1:11" ht="47.25" customHeight="1" x14ac:dyDescent="0.25">
      <c r="A78" s="27" t="s">
        <v>94</v>
      </c>
      <c r="B78" s="25">
        <v>31</v>
      </c>
      <c r="C78" s="52">
        <v>45412</v>
      </c>
      <c r="D78" s="53">
        <v>4</v>
      </c>
      <c r="E78" s="38" t="s">
        <v>93</v>
      </c>
      <c r="F78" s="64" t="s">
        <v>97</v>
      </c>
      <c r="G78" s="56"/>
      <c r="H78" s="56"/>
      <c r="I78" s="57"/>
      <c r="J78" s="21" t="s">
        <v>147</v>
      </c>
      <c r="K78" s="22"/>
    </row>
    <row r="79" spans="1:11" ht="46.5" customHeight="1" x14ac:dyDescent="0.25">
      <c r="A79" s="28"/>
      <c r="B79" s="25"/>
      <c r="C79" s="53"/>
      <c r="D79" s="53"/>
      <c r="E79" s="40"/>
      <c r="F79" s="61"/>
      <c r="G79" s="62"/>
      <c r="H79" s="62"/>
      <c r="I79" s="63"/>
      <c r="J79" s="23"/>
      <c r="K79" s="24"/>
    </row>
    <row r="80" spans="1:11" ht="23.25" customHeight="1" x14ac:dyDescent="0.25">
      <c r="A80" s="28"/>
      <c r="B80" s="25">
        <v>33</v>
      </c>
      <c r="C80" s="52">
        <v>45414</v>
      </c>
      <c r="D80" s="53">
        <v>4</v>
      </c>
      <c r="E80" s="38" t="s">
        <v>94</v>
      </c>
      <c r="F80" s="55" t="s">
        <v>15</v>
      </c>
      <c r="G80" s="56"/>
      <c r="H80" s="56"/>
      <c r="I80" s="57"/>
      <c r="J80" s="54" t="s">
        <v>134</v>
      </c>
      <c r="K80" s="54"/>
    </row>
    <row r="81" spans="1:11" ht="31.5" customHeight="1" x14ac:dyDescent="0.25">
      <c r="A81" s="28"/>
      <c r="B81" s="25"/>
      <c r="C81" s="53"/>
      <c r="D81" s="53"/>
      <c r="E81" s="40"/>
      <c r="F81" s="61"/>
      <c r="G81" s="62"/>
      <c r="H81" s="62"/>
      <c r="I81" s="63"/>
      <c r="J81" s="54"/>
      <c r="K81" s="54"/>
    </row>
    <row r="82" spans="1:11" ht="24.75" customHeight="1" x14ac:dyDescent="0.25">
      <c r="A82" s="27" t="s">
        <v>121</v>
      </c>
      <c r="B82" s="25"/>
      <c r="C82" s="52" t="s">
        <v>122</v>
      </c>
      <c r="D82" s="2">
        <v>2</v>
      </c>
      <c r="E82" s="41" t="s">
        <v>123</v>
      </c>
      <c r="F82" s="105" t="s">
        <v>14</v>
      </c>
      <c r="G82" s="105"/>
      <c r="H82" s="105"/>
      <c r="I82" s="105"/>
      <c r="J82" s="108" t="s">
        <v>120</v>
      </c>
      <c r="K82" s="109"/>
    </row>
    <row r="83" spans="1:11" ht="21" customHeight="1" x14ac:dyDescent="0.25">
      <c r="A83" s="28"/>
      <c r="B83" s="25"/>
      <c r="C83" s="53"/>
      <c r="D83" s="2">
        <v>2</v>
      </c>
      <c r="E83" s="20"/>
      <c r="F83" s="105" t="s">
        <v>16</v>
      </c>
      <c r="G83" s="105"/>
      <c r="H83" s="105"/>
      <c r="I83" s="105"/>
      <c r="J83" s="110"/>
      <c r="K83" s="111"/>
    </row>
    <row r="84" spans="1:11" ht="41.25" customHeight="1" x14ac:dyDescent="0.25">
      <c r="A84" s="29"/>
      <c r="B84" s="17"/>
      <c r="C84" s="18">
        <v>45413</v>
      </c>
      <c r="D84" s="14"/>
      <c r="E84" s="15"/>
      <c r="F84" s="172"/>
      <c r="G84" s="173"/>
      <c r="H84" s="173"/>
      <c r="I84" s="174"/>
      <c r="J84" s="124" t="s">
        <v>154</v>
      </c>
      <c r="K84" s="125"/>
    </row>
    <row r="85" spans="1:11" ht="68.25" customHeight="1" x14ac:dyDescent="0.25">
      <c r="A85" s="27" t="s">
        <v>119</v>
      </c>
      <c r="B85" s="25">
        <v>34</v>
      </c>
      <c r="C85" s="52">
        <v>45416</v>
      </c>
      <c r="D85" s="53">
        <v>6</v>
      </c>
      <c r="E85" s="38" t="s">
        <v>79</v>
      </c>
      <c r="F85" s="118" t="s">
        <v>103</v>
      </c>
      <c r="G85" s="119"/>
      <c r="H85" s="119"/>
      <c r="I85" s="120"/>
      <c r="J85" s="83" t="s">
        <v>148</v>
      </c>
      <c r="K85" s="83"/>
    </row>
    <row r="86" spans="1:11" ht="69.75" customHeight="1" x14ac:dyDescent="0.25">
      <c r="A86" s="28"/>
      <c r="B86" s="25"/>
      <c r="C86" s="53"/>
      <c r="D86" s="53"/>
      <c r="E86" s="40"/>
      <c r="F86" s="58"/>
      <c r="G86" s="59"/>
      <c r="H86" s="59"/>
      <c r="I86" s="60"/>
      <c r="J86" s="83"/>
      <c r="K86" s="83"/>
    </row>
    <row r="87" spans="1:11" ht="33" customHeight="1" x14ac:dyDescent="0.25">
      <c r="A87" s="28"/>
      <c r="B87" s="25">
        <v>35</v>
      </c>
      <c r="C87" s="52" t="s">
        <v>155</v>
      </c>
      <c r="D87" s="53">
        <v>4</v>
      </c>
      <c r="E87" s="38" t="s">
        <v>79</v>
      </c>
      <c r="F87" s="118" t="s">
        <v>104</v>
      </c>
      <c r="G87" s="119"/>
      <c r="H87" s="119"/>
      <c r="I87" s="120"/>
      <c r="J87" s="83" t="s">
        <v>157</v>
      </c>
      <c r="K87" s="83"/>
    </row>
    <row r="88" spans="1:11" ht="47.25" customHeight="1" x14ac:dyDescent="0.25">
      <c r="A88" s="29"/>
      <c r="B88" s="25"/>
      <c r="C88" s="53"/>
      <c r="D88" s="53"/>
      <c r="E88" s="40"/>
      <c r="F88" s="58"/>
      <c r="G88" s="59"/>
      <c r="H88" s="59"/>
      <c r="I88" s="60"/>
      <c r="J88" s="83"/>
      <c r="K88" s="83"/>
    </row>
    <row r="89" spans="1:11" ht="17.25" customHeight="1" x14ac:dyDescent="0.25">
      <c r="B89" s="1"/>
      <c r="C89" s="106" t="s">
        <v>124</v>
      </c>
      <c r="D89" s="106">
        <f>SUM(D6:D88)</f>
        <v>146</v>
      </c>
      <c r="E89" s="38"/>
      <c r="F89" s="91"/>
      <c r="G89" s="92"/>
      <c r="H89" s="92"/>
      <c r="I89" s="92"/>
      <c r="J89" s="92"/>
      <c r="K89" s="32"/>
    </row>
    <row r="90" spans="1:11" ht="9.75" customHeight="1" x14ac:dyDescent="0.25">
      <c r="B90" s="1"/>
      <c r="C90" s="106"/>
      <c r="D90" s="106"/>
      <c r="E90" s="40"/>
      <c r="F90" s="93"/>
      <c r="G90" s="94"/>
      <c r="H90" s="94"/>
      <c r="I90" s="94"/>
      <c r="J90" s="94"/>
      <c r="K90" s="34"/>
    </row>
    <row r="91" spans="1:11" x14ac:dyDescent="0.25">
      <c r="C91" s="107" t="s">
        <v>11</v>
      </c>
      <c r="D91" s="107"/>
      <c r="E91" s="4"/>
      <c r="F91" s="107"/>
      <c r="G91" s="107"/>
      <c r="H91" s="107"/>
      <c r="I91" s="115"/>
      <c r="J91" s="116"/>
      <c r="K91" s="117"/>
    </row>
    <row r="92" spans="1:11" x14ac:dyDescent="0.25">
      <c r="C92" s="105" t="s">
        <v>5</v>
      </c>
      <c r="D92" s="105"/>
      <c r="E92" s="3"/>
      <c r="F92" s="105" t="s">
        <v>112</v>
      </c>
      <c r="G92" s="105"/>
      <c r="H92" s="105"/>
      <c r="I92" s="112" t="s">
        <v>107</v>
      </c>
      <c r="J92" s="113"/>
      <c r="K92" s="113"/>
    </row>
    <row r="93" spans="1:11" x14ac:dyDescent="0.25">
      <c r="C93" s="105" t="s">
        <v>6</v>
      </c>
      <c r="D93" s="105"/>
      <c r="E93" s="3"/>
      <c r="F93" s="167" t="s">
        <v>113</v>
      </c>
      <c r="G93" s="167"/>
      <c r="H93" s="167"/>
      <c r="I93" s="112" t="s">
        <v>109</v>
      </c>
      <c r="J93" s="113"/>
      <c r="K93" s="114"/>
    </row>
    <row r="94" spans="1:11" x14ac:dyDescent="0.25">
      <c r="C94" s="105" t="s">
        <v>7</v>
      </c>
      <c r="D94" s="105"/>
      <c r="E94" s="3"/>
      <c r="F94" s="105" t="s">
        <v>114</v>
      </c>
      <c r="G94" s="105"/>
      <c r="H94" s="105"/>
      <c r="I94" s="112" t="s">
        <v>108</v>
      </c>
      <c r="J94" s="113"/>
      <c r="K94" s="114"/>
    </row>
    <row r="95" spans="1:11" x14ac:dyDescent="0.25">
      <c r="C95" s="105" t="s">
        <v>8</v>
      </c>
      <c r="D95" s="105"/>
      <c r="E95" s="3"/>
      <c r="F95" s="105" t="s">
        <v>115</v>
      </c>
      <c r="G95" s="105"/>
      <c r="H95" s="105"/>
      <c r="I95" s="112" t="s">
        <v>12</v>
      </c>
      <c r="J95" s="113"/>
      <c r="K95" s="114"/>
    </row>
    <row r="96" spans="1:11" x14ac:dyDescent="0.25">
      <c r="C96" s="105" t="s">
        <v>9</v>
      </c>
      <c r="D96" s="105"/>
      <c r="E96" s="3"/>
      <c r="F96" s="105" t="s">
        <v>116</v>
      </c>
      <c r="G96" s="105"/>
      <c r="H96" s="105"/>
      <c r="I96" s="112" t="s">
        <v>110</v>
      </c>
      <c r="J96" s="113"/>
      <c r="K96" s="114"/>
    </row>
    <row r="97" spans="3:11" x14ac:dyDescent="0.25">
      <c r="C97" s="105" t="s">
        <v>10</v>
      </c>
      <c r="D97" s="105"/>
      <c r="E97" s="3"/>
      <c r="F97" s="105" t="s">
        <v>117</v>
      </c>
      <c r="G97" s="105"/>
      <c r="H97" s="105"/>
      <c r="I97" s="112" t="s">
        <v>111</v>
      </c>
      <c r="J97" s="113"/>
      <c r="K97" s="114"/>
    </row>
    <row r="98" spans="3:11" ht="41.25" customHeight="1" x14ac:dyDescent="0.25">
      <c r="C98" s="164" t="s">
        <v>133</v>
      </c>
      <c r="D98" s="165"/>
      <c r="E98" s="165"/>
      <c r="F98" s="165"/>
      <c r="G98" s="165"/>
      <c r="H98" s="165"/>
      <c r="I98" s="165"/>
      <c r="J98" s="165"/>
      <c r="K98" s="166"/>
    </row>
    <row r="99" spans="3:11" x14ac:dyDescent="0.25">
      <c r="C99" s="158" t="s">
        <v>136</v>
      </c>
      <c r="D99" s="159"/>
      <c r="E99" s="162" t="s">
        <v>137</v>
      </c>
      <c r="F99" s="159"/>
      <c r="G99" s="158" t="s">
        <v>138</v>
      </c>
      <c r="H99" s="162"/>
      <c r="I99" s="159"/>
      <c r="J99" s="162" t="s">
        <v>139</v>
      </c>
      <c r="K99" s="159"/>
    </row>
    <row r="100" spans="3:11" x14ac:dyDescent="0.25">
      <c r="C100" s="160"/>
      <c r="D100" s="161"/>
      <c r="E100" s="163"/>
      <c r="F100" s="161"/>
      <c r="G100" s="160"/>
      <c r="H100" s="163"/>
      <c r="I100" s="161"/>
      <c r="J100" s="163"/>
      <c r="K100" s="161"/>
    </row>
  </sheetData>
  <mergeCells count="286">
    <mergeCell ref="F41:I41"/>
    <mergeCell ref="J41:K41"/>
    <mergeCell ref="A42:A59"/>
    <mergeCell ref="F59:I59"/>
    <mergeCell ref="J59:K59"/>
    <mergeCell ref="F84:I84"/>
    <mergeCell ref="A82:A84"/>
    <mergeCell ref="J84:K84"/>
    <mergeCell ref="J29:K32"/>
    <mergeCell ref="E33:E34"/>
    <mergeCell ref="F35:I35"/>
    <mergeCell ref="F36:I36"/>
    <mergeCell ref="E37:E38"/>
    <mergeCell ref="F37:I38"/>
    <mergeCell ref="F29:I29"/>
    <mergeCell ref="F30:I30"/>
    <mergeCell ref="F33:I33"/>
    <mergeCell ref="J37:K38"/>
    <mergeCell ref="J71:K74"/>
    <mergeCell ref="F54:I54"/>
    <mergeCell ref="F64:I64"/>
    <mergeCell ref="F75:I77"/>
    <mergeCell ref="J75:K77"/>
    <mergeCell ref="F80:I81"/>
    <mergeCell ref="C99:D100"/>
    <mergeCell ref="E99:F100"/>
    <mergeCell ref="G99:I100"/>
    <mergeCell ref="J99:K100"/>
    <mergeCell ref="C98:K98"/>
    <mergeCell ref="J39:K40"/>
    <mergeCell ref="J35:K36"/>
    <mergeCell ref="E82:E83"/>
    <mergeCell ref="B57:B58"/>
    <mergeCell ref="C57:C58"/>
    <mergeCell ref="I97:K97"/>
    <mergeCell ref="F89:K90"/>
    <mergeCell ref="F57:I58"/>
    <mergeCell ref="F55:I55"/>
    <mergeCell ref="F93:H93"/>
    <mergeCell ref="F94:H94"/>
    <mergeCell ref="F95:H95"/>
    <mergeCell ref="J87:K88"/>
    <mergeCell ref="F87:I88"/>
    <mergeCell ref="F85:I86"/>
    <mergeCell ref="J57:K58"/>
    <mergeCell ref="F69:I69"/>
    <mergeCell ref="F71:I71"/>
    <mergeCell ref="E35:E36"/>
    <mergeCell ref="A4:A5"/>
    <mergeCell ref="A29:A40"/>
    <mergeCell ref="F31:I31"/>
    <mergeCell ref="F32:I32"/>
    <mergeCell ref="B29:B32"/>
    <mergeCell ref="C29:C32"/>
    <mergeCell ref="D29:D32"/>
    <mergeCell ref="E29:E32"/>
    <mergeCell ref="B39:B40"/>
    <mergeCell ref="C39:C40"/>
    <mergeCell ref="D39:D40"/>
    <mergeCell ref="B37:B38"/>
    <mergeCell ref="B35:B36"/>
    <mergeCell ref="C35:C36"/>
    <mergeCell ref="D35:D36"/>
    <mergeCell ref="F8:I8"/>
    <mergeCell ref="F7:I7"/>
    <mergeCell ref="F6:I6"/>
    <mergeCell ref="B33:B34"/>
    <mergeCell ref="C33:C34"/>
    <mergeCell ref="D33:D34"/>
    <mergeCell ref="C37:C38"/>
    <mergeCell ref="D37:D38"/>
    <mergeCell ref="E39:E40"/>
    <mergeCell ref="F68:I68"/>
    <mergeCell ref="J33:K34"/>
    <mergeCell ref="F34:I34"/>
    <mergeCell ref="D20:D21"/>
    <mergeCell ref="J20:K21"/>
    <mergeCell ref="B14:B15"/>
    <mergeCell ref="C14:C15"/>
    <mergeCell ref="D14:D15"/>
    <mergeCell ref="J14:K15"/>
    <mergeCell ref="J27:K28"/>
    <mergeCell ref="B25:B26"/>
    <mergeCell ref="B16:B17"/>
    <mergeCell ref="C16:C17"/>
    <mergeCell ref="D16:D17"/>
    <mergeCell ref="F16:I16"/>
    <mergeCell ref="J16:K17"/>
    <mergeCell ref="F17:I17"/>
    <mergeCell ref="B22:B23"/>
    <mergeCell ref="C27:C28"/>
    <mergeCell ref="B27:B28"/>
    <mergeCell ref="F27:I28"/>
    <mergeCell ref="J18:K19"/>
    <mergeCell ref="F18:I19"/>
    <mergeCell ref="J25:K26"/>
    <mergeCell ref="F13:I13"/>
    <mergeCell ref="F14:I15"/>
    <mergeCell ref="E14:E15"/>
    <mergeCell ref="B1:K2"/>
    <mergeCell ref="B3:K3"/>
    <mergeCell ref="B4:B5"/>
    <mergeCell ref="F4:I5"/>
    <mergeCell ref="J4:K5"/>
    <mergeCell ref="C4:C5"/>
    <mergeCell ref="D4:D5"/>
    <mergeCell ref="F11:I11"/>
    <mergeCell ref="F12:I12"/>
    <mergeCell ref="E4:E5"/>
    <mergeCell ref="E11:E13"/>
    <mergeCell ref="F9:I9"/>
    <mergeCell ref="J9:K9"/>
    <mergeCell ref="J6:K8"/>
    <mergeCell ref="D11:D13"/>
    <mergeCell ref="C11:C13"/>
    <mergeCell ref="B11:B13"/>
    <mergeCell ref="F10:I10"/>
    <mergeCell ref="J10:K10"/>
    <mergeCell ref="E6:E8"/>
    <mergeCell ref="J11:K13"/>
    <mergeCell ref="D18:D19"/>
    <mergeCell ref="D27:D28"/>
    <mergeCell ref="J22:K23"/>
    <mergeCell ref="B20:B21"/>
    <mergeCell ref="C20:C21"/>
    <mergeCell ref="F20:I21"/>
    <mergeCell ref="F22:I23"/>
    <mergeCell ref="F25:I26"/>
    <mergeCell ref="F24:I24"/>
    <mergeCell ref="J24:K24"/>
    <mergeCell ref="E80:E81"/>
    <mergeCell ref="J46:K47"/>
    <mergeCell ref="B44:B45"/>
    <mergeCell ref="C44:C45"/>
    <mergeCell ref="D44:D45"/>
    <mergeCell ref="B66:B67"/>
    <mergeCell ref="C66:C67"/>
    <mergeCell ref="D66:D67"/>
    <mergeCell ref="C78:C79"/>
    <mergeCell ref="D78:D79"/>
    <mergeCell ref="F78:I79"/>
    <mergeCell ref="B78:B79"/>
    <mergeCell ref="F66:I67"/>
    <mergeCell ref="E66:E67"/>
    <mergeCell ref="E78:E79"/>
    <mergeCell ref="B48:B49"/>
    <mergeCell ref="B52:B53"/>
    <mergeCell ref="B50:B51"/>
    <mergeCell ref="F50:I50"/>
    <mergeCell ref="B75:B77"/>
    <mergeCell ref="C75:C77"/>
    <mergeCell ref="D75:D77"/>
    <mergeCell ref="D64:D65"/>
    <mergeCell ref="B62:B63"/>
    <mergeCell ref="D85:D86"/>
    <mergeCell ref="J85:K86"/>
    <mergeCell ref="J82:K83"/>
    <mergeCell ref="F82:I82"/>
    <mergeCell ref="F83:I83"/>
    <mergeCell ref="B82:B83"/>
    <mergeCell ref="C87:C88"/>
    <mergeCell ref="D87:D88"/>
    <mergeCell ref="C96:D96"/>
    <mergeCell ref="I93:K93"/>
    <mergeCell ref="I94:K94"/>
    <mergeCell ref="I95:K95"/>
    <mergeCell ref="C82:C83"/>
    <mergeCell ref="I91:K91"/>
    <mergeCell ref="I96:K96"/>
    <mergeCell ref="B87:B88"/>
    <mergeCell ref="I92:K92"/>
    <mergeCell ref="E85:E86"/>
    <mergeCell ref="E87:E88"/>
    <mergeCell ref="C85:C86"/>
    <mergeCell ref="C97:D97"/>
    <mergeCell ref="C89:C90"/>
    <mergeCell ref="D89:D90"/>
    <mergeCell ref="C92:D92"/>
    <mergeCell ref="C93:D93"/>
    <mergeCell ref="C94:D94"/>
    <mergeCell ref="F96:H96"/>
    <mergeCell ref="F97:H97"/>
    <mergeCell ref="F91:H91"/>
    <mergeCell ref="F92:H92"/>
    <mergeCell ref="C91:D91"/>
    <mergeCell ref="C95:D95"/>
    <mergeCell ref="E89:E90"/>
    <mergeCell ref="J42:K43"/>
    <mergeCell ref="F42:I43"/>
    <mergeCell ref="J44:K45"/>
    <mergeCell ref="E54:E56"/>
    <mergeCell ref="D54:D56"/>
    <mergeCell ref="C54:C56"/>
    <mergeCell ref="F56:I56"/>
    <mergeCell ref="C48:C49"/>
    <mergeCell ref="D48:D49"/>
    <mergeCell ref="C52:C53"/>
    <mergeCell ref="D52:D53"/>
    <mergeCell ref="F52:I52"/>
    <mergeCell ref="J54:K56"/>
    <mergeCell ref="J48:K49"/>
    <mergeCell ref="J66:K67"/>
    <mergeCell ref="J62:K63"/>
    <mergeCell ref="F48:I49"/>
    <mergeCell ref="J60:K61"/>
    <mergeCell ref="D60:D61"/>
    <mergeCell ref="F51:I51"/>
    <mergeCell ref="J52:K53"/>
    <mergeCell ref="F53:I53"/>
    <mergeCell ref="F65:I65"/>
    <mergeCell ref="J64:K65"/>
    <mergeCell ref="E57:E58"/>
    <mergeCell ref="D50:D51"/>
    <mergeCell ref="J50:K51"/>
    <mergeCell ref="C62:C63"/>
    <mergeCell ref="D62:D63"/>
    <mergeCell ref="B64:B65"/>
    <mergeCell ref="C64:C65"/>
    <mergeCell ref="A6:A17"/>
    <mergeCell ref="E16:E17"/>
    <mergeCell ref="A18:A28"/>
    <mergeCell ref="E18:E19"/>
    <mergeCell ref="E20:E21"/>
    <mergeCell ref="E22:E23"/>
    <mergeCell ref="E25:E26"/>
    <mergeCell ref="E27:E28"/>
    <mergeCell ref="D6:D8"/>
    <mergeCell ref="C6:C8"/>
    <mergeCell ref="B6:B8"/>
    <mergeCell ref="C25:C26"/>
    <mergeCell ref="D25:D26"/>
    <mergeCell ref="C60:C61"/>
    <mergeCell ref="C50:C51"/>
    <mergeCell ref="D42:D43"/>
    <mergeCell ref="C22:C23"/>
    <mergeCell ref="D22:D23"/>
    <mergeCell ref="B18:B19"/>
    <mergeCell ref="C18:C19"/>
    <mergeCell ref="F39:I39"/>
    <mergeCell ref="F40:I40"/>
    <mergeCell ref="B54:B56"/>
    <mergeCell ref="E60:E61"/>
    <mergeCell ref="F60:I61"/>
    <mergeCell ref="E62:E63"/>
    <mergeCell ref="F62:I63"/>
    <mergeCell ref="E64:E65"/>
    <mergeCell ref="A60:A67"/>
    <mergeCell ref="E42:E43"/>
    <mergeCell ref="E44:E45"/>
    <mergeCell ref="F44:I44"/>
    <mergeCell ref="F45:I45"/>
    <mergeCell ref="E48:E49"/>
    <mergeCell ref="E50:E51"/>
    <mergeCell ref="E52:E53"/>
    <mergeCell ref="F46:I47"/>
    <mergeCell ref="D57:D58"/>
    <mergeCell ref="B42:B43"/>
    <mergeCell ref="C42:C43"/>
    <mergeCell ref="B46:B47"/>
    <mergeCell ref="C46:C47"/>
    <mergeCell ref="D46:D47"/>
    <mergeCell ref="B60:B61"/>
    <mergeCell ref="E75:E77"/>
    <mergeCell ref="J78:K79"/>
    <mergeCell ref="B85:B86"/>
    <mergeCell ref="A71:A77"/>
    <mergeCell ref="A78:A81"/>
    <mergeCell ref="A85:A88"/>
    <mergeCell ref="A68:A70"/>
    <mergeCell ref="B68:B70"/>
    <mergeCell ref="C68:C70"/>
    <mergeCell ref="D68:D70"/>
    <mergeCell ref="E68:E70"/>
    <mergeCell ref="J68:K70"/>
    <mergeCell ref="F72:I72"/>
    <mergeCell ref="F70:I70"/>
    <mergeCell ref="B71:B74"/>
    <mergeCell ref="C71:C74"/>
    <mergeCell ref="D71:D74"/>
    <mergeCell ref="E71:E74"/>
    <mergeCell ref="F73:I73"/>
    <mergeCell ref="F74:I74"/>
    <mergeCell ref="B80:B81"/>
    <mergeCell ref="C80:C81"/>
    <mergeCell ref="D80:D81"/>
    <mergeCell ref="J80:K81"/>
  </mergeCells>
  <phoneticPr fontId="5" type="noConversion"/>
  <pageMargins left="0.5" right="0.25" top="0.75" bottom="0.75" header="0.3" footer="0.3"/>
  <pageSetup scale="88" fitToHeight="0" orientation="landscape" r:id="rId1"/>
  <headerFooter>
    <oddFooter>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F78B4EC6F2594EA5C47F9E998D5F2F" ma:contentTypeVersion="16" ma:contentTypeDescription="Create a new document." ma:contentTypeScope="" ma:versionID="3a982d58fff0920824fefa880fb1311d">
  <xsd:schema xmlns:xsd="http://www.w3.org/2001/XMLSchema" xmlns:xs="http://www.w3.org/2001/XMLSchema" xmlns:p="http://schemas.microsoft.com/office/2006/metadata/properties" xmlns:ns2="f90b4e0f-3545-4c5f-9a58-abe925fb070c" xmlns:ns3="1f897d30-5f12-4eb0-b90a-2e896600bb57" targetNamespace="http://schemas.microsoft.com/office/2006/metadata/properties" ma:root="true" ma:fieldsID="028999764a28504841818bf1410877fc" ns2:_="" ns3:_="">
    <xsd:import namespace="f90b4e0f-3545-4c5f-9a58-abe925fb070c"/>
    <xsd:import namespace="1f897d30-5f12-4eb0-b90a-2e896600b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b4e0f-3545-4c5f-9a58-abe925fb07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5a7fc1b-572d-4d26-9ffe-089474d5b3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897d30-5f12-4eb0-b90a-2e896600bb5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37412da-399e-4c95-bbf5-6ad16854a950}" ma:internalName="TaxCatchAll" ma:showField="CatchAllData" ma:web="1f897d30-5f12-4eb0-b90a-2e896600bb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897d30-5f12-4eb0-b90a-2e896600bb57" xsi:nil="true"/>
    <lcf76f155ced4ddcb4097134ff3c332f xmlns="f90b4e0f-3545-4c5f-9a58-abe925fb070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6D235D-B7DA-48F5-A478-6342B539DB97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f90b4e0f-3545-4c5f-9a58-abe925fb070c"/>
    <ds:schemaRef ds:uri="1f897d30-5f12-4eb0-b90a-2e896600bb57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5D020-1BE8-4524-A965-F56DF18C77A0}">
  <ds:schemaRefs>
    <ds:schemaRef ds:uri="http://schemas.microsoft.com/office/2006/metadata/properties"/>
    <ds:schemaRef ds:uri="http://www.w3.org/2000/xmlns/"/>
    <ds:schemaRef ds:uri="1f897d30-5f12-4eb0-b90a-2e896600bb57"/>
    <ds:schemaRef ds:uri="http://www.w3.org/2001/XMLSchema-instance"/>
    <ds:schemaRef ds:uri="f90b4e0f-3545-4c5f-9a58-abe925fb070c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6B0ED2-0F82-4419-ABC2-C83240C222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IEMS Spring 2024 EMT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Wilson</dc:creator>
  <cp:lastModifiedBy>Manint, Michael</cp:lastModifiedBy>
  <cp:lastPrinted>2022-08-20T22:01:07Z</cp:lastPrinted>
  <dcterms:created xsi:type="dcterms:W3CDTF">2020-12-04T16:26:11Z</dcterms:created>
  <dcterms:modified xsi:type="dcterms:W3CDTF">2023-12-08T15:32:10Z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0x0101006EF78B4EC6F2594EA5C47F9E998D5F2F</vt:lpwstr>
  </property>
  <property fmtid="{D5CDD505-2E9C-101B-9397-08002B2CF9AE}" pid="3" name="MediaServiceImageTags">
    <vt:lpwstr/>
  </property>
</Properties>
</file>